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llinge\AppData\Local\Microsoft\Windows\INetCache\Content.Outlook\GPNTVZU0\"/>
    </mc:Choice>
  </mc:AlternateContent>
  <xr:revisionPtr revIDLastSave="0" documentId="13_ncr:1_{239BB98A-7C76-4052-AC9C-9FBA4ABCE38D}" xr6:coauthVersionLast="47" xr6:coauthVersionMax="47" xr10:uidLastSave="{00000000-0000-0000-0000-000000000000}"/>
  <bookViews>
    <workbookView xWindow="376" yWindow="676" windowWidth="24041" windowHeight="12685" xr2:uid="{60201254-5A1C-43A0-87EA-C1C3C5729EEB}"/>
  </bookViews>
  <sheets>
    <sheet name="Verkauf mit PIXD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</calcChain>
</file>

<file path=xl/sharedStrings.xml><?xml version="1.0" encoding="utf-8"?>
<sst xmlns="http://schemas.openxmlformats.org/spreadsheetml/2006/main" count="391" uniqueCount="209">
  <si>
    <t>MATERIAL</t>
  </si>
  <si>
    <t>SITE</t>
  </si>
  <si>
    <t>MATERIAL_DESCRIPTION_DE</t>
  </si>
  <si>
    <t>MATERAIAL_DESCRIPTION_OLD_SYSTEM</t>
  </si>
  <si>
    <t>VENDOR_MATERIALNUMBER</t>
  </si>
  <si>
    <t>STOCK_AVAILABLE</t>
  </si>
  <si>
    <t>SPARE_PART_PARTNUMBER_AGG</t>
  </si>
  <si>
    <t>OLD_SYSTEM_ANLAGE</t>
  </si>
  <si>
    <t>S100339022</t>
  </si>
  <si>
    <t>VIH</t>
  </si>
  <si>
    <t>MEAS_METER_FLOW_4 - 40_NL/MIN</t>
  </si>
  <si>
    <t>EK-RB16-H</t>
  </si>
  <si>
    <t>Verkauf</t>
  </si>
  <si>
    <t>NA</t>
  </si>
  <si>
    <t>S100338806</t>
  </si>
  <si>
    <t>HANDL_ACCY_PUSHER_PUSHER MIT ZYLINDER</t>
  </si>
  <si>
    <t>S100338769</t>
  </si>
  <si>
    <t>MEAS_ACCY_REFLECTOR_REFLECTOR_REFLEKTOR</t>
  </si>
  <si>
    <t>S100337972</t>
  </si>
  <si>
    <t>CAB_CABLE SAPPHIRE_PRINT HEAD</t>
  </si>
  <si>
    <t>S100334786</t>
  </si>
  <si>
    <t>FIX_CHUCK_PIXDRO JETX CHUCK 6"</t>
  </si>
  <si>
    <t>WAFER CHUCK 6 ZOLL</t>
  </si>
  <si>
    <t>15001_001_000_002.4 PIXDRO 4</t>
  </si>
  <si>
    <t>PIXDRO JETX</t>
  </si>
  <si>
    <t>S100333234</t>
  </si>
  <si>
    <t>FIX_CHUCK_SEMICORE (15001 001 001)</t>
  </si>
  <si>
    <t>JETX PIXDROCHUCK 8" incl. RING</t>
  </si>
  <si>
    <t>15001_001_001</t>
  </si>
  <si>
    <t>15001_001_001, SAP16028030</t>
  </si>
  <si>
    <t>S100333145</t>
  </si>
  <si>
    <t>HOSE_PNEUMATIC</t>
  </si>
  <si>
    <t>TUBE BLACK 4X2.5 FEP</t>
  </si>
  <si>
    <t>AD-P-000-08-5061</t>
  </si>
  <si>
    <t>S100332224</t>
  </si>
  <si>
    <t>ECOMP_BOARD, I/O_AD-P-000-18-751</t>
  </si>
  <si>
    <t>DRIVE 2 AXES UDMPM 200701N0Y1N</t>
  </si>
  <si>
    <t>AD-P-000-18-751</t>
  </si>
  <si>
    <t>S100332223</t>
  </si>
  <si>
    <t>MEAS_SENSOR_INDUCTIVE_SUESS AD-P-000-04-</t>
  </si>
  <si>
    <t>SENSOR INDUCTIVE M8X1 IM08-01B5PS-ZTK</t>
  </si>
  <si>
    <t>AD-P-000-04-3951</t>
  </si>
  <si>
    <t>S100332222</t>
  </si>
  <si>
    <t>ECOMP_BOARD, I/O_AD-P-000-18-589</t>
  </si>
  <si>
    <t>PT100 CONVERTER ISOLATED</t>
  </si>
  <si>
    <t>AD-P-000-18-589</t>
  </si>
  <si>
    <t>S100332221</t>
  </si>
  <si>
    <t>MEAS_SENSOR_LIMIT SWITCH_SUESS AD-P-000-</t>
  </si>
  <si>
    <t>SENSOR BAUMER MY-COM</t>
  </si>
  <si>
    <t>AD-P-000-10-8581</t>
  </si>
  <si>
    <t>S100332217</t>
  </si>
  <si>
    <t>MISC_FACTORY_SUSS MICROTEC AD-P-000-14-3</t>
  </si>
  <si>
    <t>BOTTLE 30 ml</t>
  </si>
  <si>
    <t>AD-P-000-14-3141</t>
  </si>
  <si>
    <t>S100332216</t>
  </si>
  <si>
    <t>CONN_PLUG_P_4_PIXDRO JETX</t>
  </si>
  <si>
    <t>FEMALE LUER TO BARB 4MM</t>
  </si>
  <si>
    <t>AD-P-000-17-379</t>
  </si>
  <si>
    <t>S100332215</t>
  </si>
  <si>
    <t>CONS_STENCIL_SQUARE</t>
  </si>
  <si>
    <t>WIPING ROLL</t>
  </si>
  <si>
    <t>AD-P-000-17-830</t>
  </si>
  <si>
    <t>AD-P000-17-830</t>
  </si>
  <si>
    <t>S100331296</t>
  </si>
  <si>
    <t>ECOMP_INTERFACE_AD-P-000-16-609</t>
  </si>
  <si>
    <t>GIS ELECTRONICS HEAD INTERFACE BORD</t>
  </si>
  <si>
    <t>AD-P-000-16-609</t>
  </si>
  <si>
    <t>S100331243</t>
  </si>
  <si>
    <t>CONS_TIPS_SUESS MICROTECH PC-0005</t>
  </si>
  <si>
    <t>LIFT PIN HOTPLATE</t>
  </si>
  <si>
    <t>PC-0005</t>
  </si>
  <si>
    <t>S100330527</t>
  </si>
  <si>
    <t>CYL_PNEU_LIFTING_BLOCK_0_BAR_DM6 HUB30</t>
  </si>
  <si>
    <t>MINIATUR DOPPELKOLBENZYLINDER dm6 Hub30</t>
  </si>
  <si>
    <t>CXSJM6-30-XB6</t>
  </si>
  <si>
    <t>CXSJM6-30-XB6, SAP16028301</t>
  </si>
  <si>
    <t>S100329160</t>
  </si>
  <si>
    <t>PRSS_PROCESSING CHAMBER_ACCY</t>
  </si>
  <si>
    <t>PLATE CHUCK MOUNT, REDESIGN</t>
  </si>
  <si>
    <t>S100329038</t>
  </si>
  <si>
    <t>MISC_FACTORY_SUSS MICROTEC AD-P-000-10-0</t>
  </si>
  <si>
    <t>FLANGELESS FERRULE 4</t>
  </si>
  <si>
    <t>AD-P-000-10-0991</t>
  </si>
  <si>
    <t>S100329037</t>
  </si>
  <si>
    <t>MTR_ACCY_CONTROLLER_SUESS AD-P-000-17-18</t>
  </si>
  <si>
    <t>MOTION CONTROLLER</t>
  </si>
  <si>
    <t>AD-P-000-17-184</t>
  </si>
  <si>
    <t>S100329036</t>
  </si>
  <si>
    <t>MISC_FACTORY_SUSS MICROTEC 100118900</t>
  </si>
  <si>
    <t>RESEVOIR</t>
  </si>
  <si>
    <t>S100329035</t>
  </si>
  <si>
    <t>MTR_STEPPER_24_V_DC_0_KW</t>
  </si>
  <si>
    <t>STEPPEN MOTOR</t>
  </si>
  <si>
    <t>AD-P-000-14-7951</t>
  </si>
  <si>
    <t>S100329034</t>
  </si>
  <si>
    <t>VLV_ELEC_3/2 WAY</t>
  </si>
  <si>
    <t>VACUUM VALVE 3/2 WAY</t>
  </si>
  <si>
    <t>AD-P-000-10-2421</t>
  </si>
  <si>
    <t>S100329032</t>
  </si>
  <si>
    <t>ECOMP_BOARD, I/O_AD-P-000-16-610</t>
  </si>
  <si>
    <t>GIS HEAD PERSONALITY BOARD</t>
  </si>
  <si>
    <t>AD-P-000-16-610</t>
  </si>
  <si>
    <t>S100329031</t>
  </si>
  <si>
    <t>MOTOR ASSEMBLY WIPING</t>
  </si>
  <si>
    <t>AD-A-000-00-222</t>
  </si>
  <si>
    <t>S100329027</t>
  </si>
  <si>
    <t>CONN_SOCKET_P_PIXDRO JETX</t>
  </si>
  <si>
    <t>STRAIGHT CONNECTOR 4-G1/8</t>
  </si>
  <si>
    <t>AD-P-000-18-545</t>
  </si>
  <si>
    <t>S100329026</t>
  </si>
  <si>
    <t>SL_ORING_VITON_1.925_"_0.103_"</t>
  </si>
  <si>
    <t>O-RING KALREZ 6375 48,9x2,62</t>
  </si>
  <si>
    <t>AD-P-000-18-679</t>
  </si>
  <si>
    <t>S100329025</t>
  </si>
  <si>
    <t>SL_ORING_VITON_0.239_"_0.064_"</t>
  </si>
  <si>
    <t>O-RING KALREZ 6375 6,07x1,63</t>
  </si>
  <si>
    <t>AD-P-000-18-564</t>
  </si>
  <si>
    <t>S100329024</t>
  </si>
  <si>
    <t>VLV_ELEC_NC</t>
  </si>
  <si>
    <t>PNEUMATIC VALVE</t>
  </si>
  <si>
    <t>AD-P-000-17-515</t>
  </si>
  <si>
    <t>S100329023</t>
  </si>
  <si>
    <t>SL_SEAL_TEFLON_SPEC_SUESS AD-P-100-38-49</t>
  </si>
  <si>
    <t>SEALING</t>
  </si>
  <si>
    <t>AD-P-100-38-494</t>
  </si>
  <si>
    <t>S100329022</t>
  </si>
  <si>
    <t>SL_ORING_VITON_2.862_"_0.103_"</t>
  </si>
  <si>
    <t>O-RING KALREZ 72,69x2,62</t>
  </si>
  <si>
    <t>AD-P-000-18-678</t>
  </si>
  <si>
    <t>S100329021</t>
  </si>
  <si>
    <t>MISC_FACTORY_SUSS MICROTEC AD-A-100-21-8</t>
  </si>
  <si>
    <t>HEATING BLOCK ASSY</t>
  </si>
  <si>
    <t>AD-A-100-21-841</t>
  </si>
  <si>
    <t>S100329005</t>
  </si>
  <si>
    <t>ECOMP_BOARD, I/O_AD-A-100-20-279</t>
  </si>
  <si>
    <t>PCT PRESSURE CONTROL UNIT</t>
  </si>
  <si>
    <t>AD-A-100-20-279</t>
  </si>
  <si>
    <t>AD-A-100-20-279, AD-A-100-20-738</t>
  </si>
  <si>
    <t>S100327981</t>
  </si>
  <si>
    <t>TUBE BLACK 6X4 FLUOROPOLYMER</t>
  </si>
  <si>
    <t>AD-P-000-08-5071</t>
  </si>
  <si>
    <t>S100327224</t>
  </si>
  <si>
    <t>FLTR_EXHAUST_EXHAUST FILTER</t>
  </si>
  <si>
    <t>EXHAUST FILTER</t>
  </si>
  <si>
    <t>AD-P-100-39-265</t>
  </si>
  <si>
    <t>S100326412</t>
  </si>
  <si>
    <t>ECOMP_E-SWITCH_AD-P-000-17-804</t>
  </si>
  <si>
    <t>SAFETY RELAY 2NO+2NO DELAY CAGE CLAMP</t>
  </si>
  <si>
    <t>AD-P-000-17-804</t>
  </si>
  <si>
    <t>S100326411</t>
  </si>
  <si>
    <t>ECOMP_BOARD, I/O_AD-P-000-18-038</t>
  </si>
  <si>
    <t>UDMNT 2B220N0S</t>
  </si>
  <si>
    <t>AD-P-000-18-038</t>
  </si>
  <si>
    <t>S100326368</t>
  </si>
  <si>
    <t>HIGH SPEED ROTARY COUPLING</t>
  </si>
  <si>
    <t>AD-P-000-18-405</t>
  </si>
  <si>
    <t>S100326367</t>
  </si>
  <si>
    <t>MEAS_SENSOR_CAPACITIVE_SUESS AD-P-000-17</t>
  </si>
  <si>
    <t>CAPACITIVE SENSOR 16X34X8</t>
  </si>
  <si>
    <t>AD-P-000-17-068</t>
  </si>
  <si>
    <t>S100326366</t>
  </si>
  <si>
    <t>ECOMP_BOARD, I/O_100121194</t>
  </si>
  <si>
    <t>PRINT MANAGER BOARD PMB C8</t>
  </si>
  <si>
    <t>100121194, AD-P-000-17-1361</t>
  </si>
  <si>
    <t>S100326363</t>
  </si>
  <si>
    <t>CONN_PLUG_P_G1/8_PIXDRO JETX</t>
  </si>
  <si>
    <t>STRAIGHT CONNECTOR 6-G1/8</t>
  </si>
  <si>
    <t>AD-P-000-16-0951</t>
  </si>
  <si>
    <t>S100326362</t>
  </si>
  <si>
    <t>SL_ORING_VITON_0.882_"_0.104_"</t>
  </si>
  <si>
    <t>O-RING FFKM 22,4x2,65</t>
  </si>
  <si>
    <t>AD-P-000-13-9211</t>
  </si>
  <si>
    <t>S100326361</t>
  </si>
  <si>
    <t>SL_SEAL_PVC_SPEC_SUESS AD-P-000-14-6171</t>
  </si>
  <si>
    <t>PEEK RING M5</t>
  </si>
  <si>
    <t>AD-P-000-14-6171</t>
  </si>
  <si>
    <t>S100324963</t>
  </si>
  <si>
    <t>MISC_FACTORY_RESERVOIR PLUG SCREW</t>
  </si>
  <si>
    <t>RESEVOIR STÃ–PSEL SCHRAUBE</t>
  </si>
  <si>
    <t>15001_003_002 STOEPSEL</t>
  </si>
  <si>
    <t>S100323781</t>
  </si>
  <si>
    <t>MISC_FACTORY_RESERVOIR CAP</t>
  </si>
  <si>
    <t>RESEVOIR DECKEL</t>
  </si>
  <si>
    <t>15001_003_001_001.2_DECKEL</t>
  </si>
  <si>
    <t>S100319793</t>
  </si>
  <si>
    <t>HANDL_ACCY_HANDLE_SEMICORE WITHOUT RECEP</t>
  </si>
  <si>
    <t>GREIFER m. CUPS OHNE AUFNAHME</t>
  </si>
  <si>
    <t>SAP16028830</t>
  </si>
  <si>
    <t>S100319310</t>
  </si>
  <si>
    <t>HANDL_ACCY_HANDLE_SEMICORE 15001 002 001</t>
  </si>
  <si>
    <t>PIXDRO4 GREIFER 6" 8" BERNOULLI</t>
  </si>
  <si>
    <t>15001_002_001</t>
  </si>
  <si>
    <t>15001_002_001, SAP16026557</t>
  </si>
  <si>
    <t>S100319307</t>
  </si>
  <si>
    <t>VLV_MECH_2/2 WAY</t>
  </si>
  <si>
    <t>LUER STOPLOCK 1WAY MALE X FEMALE</t>
  </si>
  <si>
    <t>AD-P-000-17-381</t>
  </si>
  <si>
    <t>S100319117</t>
  </si>
  <si>
    <t>ECOMP_I/O MODULE_AD-A-000-00-2291</t>
  </si>
  <si>
    <t>MIO MOTION INPUT-OUTPUT CONTROLLER</t>
  </si>
  <si>
    <t>AD-A-000-00-2291</t>
  </si>
  <si>
    <t>S100127181</t>
  </si>
  <si>
    <t>MISC_OFFICE_PRINTHEAD SP-256-QS/80</t>
  </si>
  <si>
    <t>SPECTRA PRINTHEAD Q-CLASS SP-256-QS/80</t>
  </si>
  <si>
    <t>S-200-00-1971</t>
  </si>
  <si>
    <t>PIXDRO IP410</t>
  </si>
  <si>
    <t>price Inforecord</t>
  </si>
  <si>
    <t>total price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</si>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</sst>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0" fillId="2" borderId="12" xfId="0" applyFill="1" applyBorder="1"/>
    <xf numFmtId="0" fontId="0" fillId="0" borderId="0" xfId="0" applyAlignment="1">
      <alignment horizontal="center"/>
    </xf>
    <xf numFmtId="43" fontId="3" fillId="2" borderId="13" xfId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3F76E-1A51-494C-9A75-5742D9A96FC6}">
  <dimension ref="A1:K54"/>
  <sheetViews>
    <sheetView tabSelected="1" workbookViewId="0">
      <selection activeCell="C5" sqref="C5"/>
    </sheetView>
  </sheetViews>
  <sheetFormatPr baseColWidth="10" defaultRowHeight="15.05" x14ac:dyDescent="0.3"/>
  <cols>
    <col min="1" max="1" width="11" bestFit="1" customWidth="1"/>
    <col min="2" max="2" width="4.5546875" bestFit="1" customWidth="1"/>
    <col min="3" max="3" width="43.77734375" bestFit="1" customWidth="1"/>
    <col min="4" max="4" width="40.6640625" bestFit="1" customWidth="1"/>
    <col min="5" max="5" width="27.109375" bestFit="1" customWidth="1"/>
    <col min="6" max="6" width="16.44140625" bestFit="1" customWidth="1"/>
    <col min="7" max="7" width="30.44140625" bestFit="1" customWidth="1"/>
    <col min="8" max="8" width="19.44140625" bestFit="1" customWidth="1"/>
    <col min="9" max="9" width="14.21875" style="20" bestFit="1" customWidth="1"/>
    <col min="10" max="10" width="13.44140625" style="20" bestFit="1" customWidth="1"/>
    <col min="11" max="11" width="9.21875" bestFit="1" customWidth="1"/>
    <col min="12" max="12" width="30.44140625" customWidth="1"/>
    <col min="13" max="13" width="26.44140625" customWidth="1"/>
    <col min="14" max="14" width="20" customWidth="1"/>
    <col min="15" max="15" width="26.6640625" customWidth="1"/>
  </cols>
  <sheetData>
    <row r="1" spans="1:11" ht="15.6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206</v>
      </c>
      <c r="J1" s="3" t="s">
        <v>207</v>
      </c>
      <c r="K1" s="4" t="s">
        <v>208</v>
      </c>
    </row>
    <row r="2" spans="1:11" x14ac:dyDescent="0.3">
      <c r="A2" s="5" t="s">
        <v>8</v>
      </c>
      <c r="B2" s="6" t="s">
        <v>9</v>
      </c>
      <c r="C2" s="6" t="s">
        <v>10</v>
      </c>
      <c r="D2" s="6"/>
      <c r="E2" s="6"/>
      <c r="F2" s="7">
        <v>1</v>
      </c>
      <c r="G2" s="6" t="s">
        <v>11</v>
      </c>
      <c r="H2" s="6"/>
      <c r="I2" s="8">
        <v>0</v>
      </c>
      <c r="J2" s="8">
        <v>0</v>
      </c>
      <c r="K2" s="9" t="s">
        <v>12</v>
      </c>
    </row>
    <row r="3" spans="1:11" x14ac:dyDescent="0.3">
      <c r="A3" s="10" t="s">
        <v>14</v>
      </c>
      <c r="B3" s="11" t="s">
        <v>9</v>
      </c>
      <c r="C3" s="11" t="s">
        <v>15</v>
      </c>
      <c r="D3" s="11"/>
      <c r="E3" s="11"/>
      <c r="F3" s="12">
        <v>2</v>
      </c>
      <c r="G3" s="11" t="s">
        <v>13</v>
      </c>
      <c r="H3" s="11"/>
      <c r="I3" s="13">
        <v>0</v>
      </c>
      <c r="J3" s="13">
        <v>0</v>
      </c>
      <c r="K3" s="14" t="s">
        <v>12</v>
      </c>
    </row>
    <row r="4" spans="1:11" x14ac:dyDescent="0.3">
      <c r="A4" s="10" t="s">
        <v>16</v>
      </c>
      <c r="B4" s="11" t="s">
        <v>9</v>
      </c>
      <c r="C4" s="11" t="s">
        <v>17</v>
      </c>
      <c r="D4" s="11"/>
      <c r="E4" s="11"/>
      <c r="F4" s="12">
        <v>3</v>
      </c>
      <c r="G4" s="11" t="s">
        <v>13</v>
      </c>
      <c r="H4" s="11"/>
      <c r="I4" s="13">
        <v>0</v>
      </c>
      <c r="J4" s="13">
        <v>0</v>
      </c>
      <c r="K4" s="14" t="s">
        <v>12</v>
      </c>
    </row>
    <row r="5" spans="1:11" x14ac:dyDescent="0.3">
      <c r="A5" s="10" t="s">
        <v>18</v>
      </c>
      <c r="B5" s="11" t="s">
        <v>9</v>
      </c>
      <c r="C5" s="11" t="s">
        <v>19</v>
      </c>
      <c r="D5" s="11"/>
      <c r="E5" s="11"/>
      <c r="F5" s="12">
        <v>2</v>
      </c>
      <c r="G5" s="11">
        <v>100117622</v>
      </c>
      <c r="H5" s="11"/>
      <c r="I5" s="13">
        <v>0</v>
      </c>
      <c r="J5" s="13">
        <v>0</v>
      </c>
      <c r="K5" s="14" t="s">
        <v>12</v>
      </c>
    </row>
    <row r="6" spans="1:11" x14ac:dyDescent="0.3">
      <c r="A6" s="10" t="s">
        <v>20</v>
      </c>
      <c r="B6" s="11" t="s">
        <v>9</v>
      </c>
      <c r="C6" s="11" t="s">
        <v>21</v>
      </c>
      <c r="D6" s="11" t="s">
        <v>22</v>
      </c>
      <c r="E6" s="11" t="s">
        <v>23</v>
      </c>
      <c r="F6" s="12">
        <v>1</v>
      </c>
      <c r="G6" s="11" t="s">
        <v>23</v>
      </c>
      <c r="H6" s="11" t="s">
        <v>24</v>
      </c>
      <c r="I6" s="13">
        <v>4970</v>
      </c>
      <c r="J6" s="13">
        <v>4970</v>
      </c>
      <c r="K6" s="14" t="s">
        <v>12</v>
      </c>
    </row>
    <row r="7" spans="1:11" x14ac:dyDescent="0.3">
      <c r="A7" s="10" t="s">
        <v>25</v>
      </c>
      <c r="B7" s="11" t="s">
        <v>9</v>
      </c>
      <c r="C7" s="11" t="s">
        <v>26</v>
      </c>
      <c r="D7" s="11" t="s">
        <v>27</v>
      </c>
      <c r="E7" s="11" t="s">
        <v>28</v>
      </c>
      <c r="F7" s="12">
        <v>4</v>
      </c>
      <c r="G7" s="11" t="s">
        <v>29</v>
      </c>
      <c r="H7" s="11" t="s">
        <v>24</v>
      </c>
      <c r="I7" s="13">
        <v>6988</v>
      </c>
      <c r="J7" s="13">
        <v>27952</v>
      </c>
      <c r="K7" s="14" t="s">
        <v>12</v>
      </c>
    </row>
    <row r="8" spans="1:11" x14ac:dyDescent="0.3">
      <c r="A8" s="10" t="s">
        <v>30</v>
      </c>
      <c r="B8" s="11" t="s">
        <v>9</v>
      </c>
      <c r="C8" s="11" t="s">
        <v>31</v>
      </c>
      <c r="D8" s="11" t="s">
        <v>32</v>
      </c>
      <c r="E8" s="11" t="s">
        <v>33</v>
      </c>
      <c r="F8" s="12">
        <v>3</v>
      </c>
      <c r="G8" s="11" t="s">
        <v>33</v>
      </c>
      <c r="H8" s="11" t="s">
        <v>24</v>
      </c>
      <c r="I8" s="13">
        <v>4.6500000000000004</v>
      </c>
      <c r="J8" s="13">
        <v>13.950000000000001</v>
      </c>
      <c r="K8" s="14" t="s">
        <v>12</v>
      </c>
    </row>
    <row r="9" spans="1:11" x14ac:dyDescent="0.3">
      <c r="A9" s="10" t="s">
        <v>34</v>
      </c>
      <c r="B9" s="11" t="s">
        <v>9</v>
      </c>
      <c r="C9" s="11" t="s">
        <v>35</v>
      </c>
      <c r="D9" s="11" t="s">
        <v>36</v>
      </c>
      <c r="E9" s="11" t="s">
        <v>37</v>
      </c>
      <c r="F9" s="12">
        <v>1</v>
      </c>
      <c r="G9" s="11" t="s">
        <v>37</v>
      </c>
      <c r="H9" s="11" t="s">
        <v>24</v>
      </c>
      <c r="I9" s="13">
        <v>2970</v>
      </c>
      <c r="J9" s="13">
        <v>2970</v>
      </c>
      <c r="K9" s="14" t="s">
        <v>12</v>
      </c>
    </row>
    <row r="10" spans="1:11" x14ac:dyDescent="0.3">
      <c r="A10" s="10" t="s">
        <v>38</v>
      </c>
      <c r="B10" s="11" t="s">
        <v>9</v>
      </c>
      <c r="C10" s="11" t="s">
        <v>39</v>
      </c>
      <c r="D10" s="11" t="s">
        <v>40</v>
      </c>
      <c r="E10" s="11" t="s">
        <v>41</v>
      </c>
      <c r="F10" s="12">
        <v>5</v>
      </c>
      <c r="G10" s="11" t="s">
        <v>41</v>
      </c>
      <c r="H10" s="11" t="s">
        <v>24</v>
      </c>
      <c r="I10" s="13">
        <v>35</v>
      </c>
      <c r="J10" s="13">
        <v>175</v>
      </c>
      <c r="K10" s="14" t="s">
        <v>12</v>
      </c>
    </row>
    <row r="11" spans="1:11" x14ac:dyDescent="0.3">
      <c r="A11" s="10" t="s">
        <v>42</v>
      </c>
      <c r="B11" s="11" t="s">
        <v>9</v>
      </c>
      <c r="C11" s="11" t="s">
        <v>43</v>
      </c>
      <c r="D11" s="11" t="s">
        <v>44</v>
      </c>
      <c r="E11" s="11" t="s">
        <v>45</v>
      </c>
      <c r="F11" s="12">
        <v>1</v>
      </c>
      <c r="G11" s="11" t="s">
        <v>45</v>
      </c>
      <c r="H11" s="11" t="s">
        <v>24</v>
      </c>
      <c r="I11" s="13">
        <v>156</v>
      </c>
      <c r="J11" s="13">
        <v>156</v>
      </c>
      <c r="K11" s="14" t="s">
        <v>12</v>
      </c>
    </row>
    <row r="12" spans="1:11" x14ac:dyDescent="0.3">
      <c r="A12" s="10" t="s">
        <v>46</v>
      </c>
      <c r="B12" s="11" t="s">
        <v>9</v>
      </c>
      <c r="C12" s="11" t="s">
        <v>47</v>
      </c>
      <c r="D12" s="11" t="s">
        <v>48</v>
      </c>
      <c r="E12" s="11" t="s">
        <v>49</v>
      </c>
      <c r="F12" s="12">
        <v>1</v>
      </c>
      <c r="G12" s="11" t="s">
        <v>49</v>
      </c>
      <c r="H12" s="11" t="s">
        <v>24</v>
      </c>
      <c r="I12" s="13">
        <v>185.5</v>
      </c>
      <c r="J12" s="13">
        <v>185.5</v>
      </c>
      <c r="K12" s="14" t="s">
        <v>12</v>
      </c>
    </row>
    <row r="13" spans="1:11" x14ac:dyDescent="0.3">
      <c r="A13" s="10" t="s">
        <v>50</v>
      </c>
      <c r="B13" s="11" t="s">
        <v>9</v>
      </c>
      <c r="C13" s="11" t="s">
        <v>51</v>
      </c>
      <c r="D13" s="11" t="s">
        <v>52</v>
      </c>
      <c r="E13" s="11" t="s">
        <v>53</v>
      </c>
      <c r="F13" s="12">
        <v>1</v>
      </c>
      <c r="G13" s="11" t="s">
        <v>53</v>
      </c>
      <c r="H13" s="11" t="s">
        <v>24</v>
      </c>
      <c r="I13" s="13">
        <v>1</v>
      </c>
      <c r="J13" s="13">
        <v>1</v>
      </c>
      <c r="K13" s="14" t="s">
        <v>12</v>
      </c>
    </row>
    <row r="14" spans="1:11" x14ac:dyDescent="0.3">
      <c r="A14" s="10" t="s">
        <v>54</v>
      </c>
      <c r="B14" s="11" t="s">
        <v>9</v>
      </c>
      <c r="C14" s="11" t="s">
        <v>55</v>
      </c>
      <c r="D14" s="11" t="s">
        <v>56</v>
      </c>
      <c r="E14" s="11" t="s">
        <v>57</v>
      </c>
      <c r="F14" s="12">
        <v>10</v>
      </c>
      <c r="G14" s="11" t="s">
        <v>57</v>
      </c>
      <c r="H14" s="11" t="s">
        <v>24</v>
      </c>
      <c r="I14" s="13">
        <v>1</v>
      </c>
      <c r="J14" s="13">
        <v>10</v>
      </c>
      <c r="K14" s="14" t="s">
        <v>12</v>
      </c>
    </row>
    <row r="15" spans="1:11" x14ac:dyDescent="0.3">
      <c r="A15" s="10" t="s">
        <v>58</v>
      </c>
      <c r="B15" s="11" t="s">
        <v>9</v>
      </c>
      <c r="C15" s="11" t="s">
        <v>59</v>
      </c>
      <c r="D15" s="11" t="s">
        <v>60</v>
      </c>
      <c r="E15" s="11" t="s">
        <v>61</v>
      </c>
      <c r="F15" s="12">
        <v>3</v>
      </c>
      <c r="G15" s="11" t="s">
        <v>62</v>
      </c>
      <c r="H15" s="11" t="s">
        <v>24</v>
      </c>
      <c r="I15" s="13">
        <v>133</v>
      </c>
      <c r="J15" s="13">
        <v>399</v>
      </c>
      <c r="K15" s="14" t="s">
        <v>12</v>
      </c>
    </row>
    <row r="16" spans="1:11" x14ac:dyDescent="0.3">
      <c r="A16" s="10" t="s">
        <v>63</v>
      </c>
      <c r="B16" s="11" t="s">
        <v>9</v>
      </c>
      <c r="C16" s="11" t="s">
        <v>64</v>
      </c>
      <c r="D16" s="11" t="s">
        <v>65</v>
      </c>
      <c r="E16" s="11" t="s">
        <v>66</v>
      </c>
      <c r="F16" s="12">
        <v>1</v>
      </c>
      <c r="G16" s="11" t="s">
        <v>66</v>
      </c>
      <c r="H16" s="11" t="s">
        <v>24</v>
      </c>
      <c r="I16" s="13">
        <v>1030</v>
      </c>
      <c r="J16" s="13">
        <v>1030</v>
      </c>
      <c r="K16" s="14" t="s">
        <v>12</v>
      </c>
    </row>
    <row r="17" spans="1:11" x14ac:dyDescent="0.3">
      <c r="A17" s="10" t="s">
        <v>67</v>
      </c>
      <c r="B17" s="11" t="s">
        <v>9</v>
      </c>
      <c r="C17" s="11" t="s">
        <v>68</v>
      </c>
      <c r="D17" s="11" t="s">
        <v>69</v>
      </c>
      <c r="E17" s="11" t="s">
        <v>70</v>
      </c>
      <c r="F17" s="12">
        <v>10</v>
      </c>
      <c r="G17" s="11" t="s">
        <v>70</v>
      </c>
      <c r="H17" s="11" t="s">
        <v>24</v>
      </c>
      <c r="I17" s="13">
        <v>196</v>
      </c>
      <c r="J17" s="13">
        <v>1960</v>
      </c>
      <c r="K17" s="14" t="s">
        <v>12</v>
      </c>
    </row>
    <row r="18" spans="1:11" x14ac:dyDescent="0.3">
      <c r="A18" s="10" t="s">
        <v>71</v>
      </c>
      <c r="B18" s="11" t="s">
        <v>9</v>
      </c>
      <c r="C18" s="11" t="s">
        <v>72</v>
      </c>
      <c r="D18" s="11" t="s">
        <v>73</v>
      </c>
      <c r="E18" s="11" t="s">
        <v>74</v>
      </c>
      <c r="F18" s="12">
        <v>2</v>
      </c>
      <c r="G18" s="11" t="s">
        <v>75</v>
      </c>
      <c r="H18" s="11" t="s">
        <v>24</v>
      </c>
      <c r="I18" s="13">
        <v>155.96</v>
      </c>
      <c r="J18" s="13">
        <v>311.92</v>
      </c>
      <c r="K18" s="14" t="s">
        <v>12</v>
      </c>
    </row>
    <row r="19" spans="1:11" x14ac:dyDescent="0.3">
      <c r="A19" s="10" t="s">
        <v>76</v>
      </c>
      <c r="B19" s="11" t="s">
        <v>9</v>
      </c>
      <c r="C19" s="11" t="s">
        <v>77</v>
      </c>
      <c r="D19" s="11" t="s">
        <v>78</v>
      </c>
      <c r="E19" s="11"/>
      <c r="F19" s="12">
        <v>1</v>
      </c>
      <c r="G19" s="11">
        <v>100124149</v>
      </c>
      <c r="H19" s="11" t="s">
        <v>24</v>
      </c>
      <c r="I19" s="13">
        <v>0</v>
      </c>
      <c r="J19" s="13">
        <v>0</v>
      </c>
      <c r="K19" s="14" t="s">
        <v>12</v>
      </c>
    </row>
    <row r="20" spans="1:11" x14ac:dyDescent="0.3">
      <c r="A20" s="10" t="s">
        <v>79</v>
      </c>
      <c r="B20" s="11" t="s">
        <v>9</v>
      </c>
      <c r="C20" s="11" t="s">
        <v>80</v>
      </c>
      <c r="D20" s="11" t="s">
        <v>81</v>
      </c>
      <c r="E20" s="11" t="s">
        <v>82</v>
      </c>
      <c r="F20" s="12">
        <v>16</v>
      </c>
      <c r="G20" s="11" t="s">
        <v>82</v>
      </c>
      <c r="H20" s="11" t="s">
        <v>24</v>
      </c>
      <c r="I20" s="13">
        <v>8.1</v>
      </c>
      <c r="J20" s="13">
        <v>129.6</v>
      </c>
      <c r="K20" s="14" t="s">
        <v>12</v>
      </c>
    </row>
    <row r="21" spans="1:11" x14ac:dyDescent="0.3">
      <c r="A21" s="10" t="s">
        <v>83</v>
      </c>
      <c r="B21" s="11" t="s">
        <v>9</v>
      </c>
      <c r="C21" s="11" t="s">
        <v>84</v>
      </c>
      <c r="D21" s="11" t="s">
        <v>85</v>
      </c>
      <c r="E21" s="11" t="s">
        <v>86</v>
      </c>
      <c r="F21" s="12">
        <v>1</v>
      </c>
      <c r="G21" s="11" t="s">
        <v>86</v>
      </c>
      <c r="H21" s="11" t="s">
        <v>24</v>
      </c>
      <c r="I21" s="13">
        <v>3100</v>
      </c>
      <c r="J21" s="13">
        <v>3100</v>
      </c>
      <c r="K21" s="14" t="s">
        <v>12</v>
      </c>
    </row>
    <row r="22" spans="1:11" x14ac:dyDescent="0.3">
      <c r="A22" s="10" t="s">
        <v>87</v>
      </c>
      <c r="B22" s="11" t="s">
        <v>9</v>
      </c>
      <c r="C22" s="11" t="s">
        <v>88</v>
      </c>
      <c r="D22" s="11" t="s">
        <v>89</v>
      </c>
      <c r="E22" s="11">
        <v>100118900</v>
      </c>
      <c r="F22" s="12">
        <v>2</v>
      </c>
      <c r="G22" s="11">
        <v>100118900</v>
      </c>
      <c r="H22" s="11" t="s">
        <v>24</v>
      </c>
      <c r="I22" s="13">
        <v>4100</v>
      </c>
      <c r="J22" s="13">
        <v>8200</v>
      </c>
      <c r="K22" s="14" t="s">
        <v>12</v>
      </c>
    </row>
    <row r="23" spans="1:11" x14ac:dyDescent="0.3">
      <c r="A23" s="10" t="s">
        <v>90</v>
      </c>
      <c r="B23" s="11" t="s">
        <v>9</v>
      </c>
      <c r="C23" s="11" t="s">
        <v>91</v>
      </c>
      <c r="D23" s="11" t="s">
        <v>92</v>
      </c>
      <c r="E23" s="11" t="s">
        <v>93</v>
      </c>
      <c r="F23" s="12">
        <v>1</v>
      </c>
      <c r="G23" s="11" t="s">
        <v>93</v>
      </c>
      <c r="H23" s="11" t="s">
        <v>24</v>
      </c>
      <c r="I23" s="13">
        <v>140</v>
      </c>
      <c r="J23" s="13">
        <v>140</v>
      </c>
      <c r="K23" s="14" t="s">
        <v>12</v>
      </c>
    </row>
    <row r="24" spans="1:11" x14ac:dyDescent="0.3">
      <c r="A24" s="10" t="s">
        <v>94</v>
      </c>
      <c r="B24" s="11" t="s">
        <v>9</v>
      </c>
      <c r="C24" s="11" t="s">
        <v>95</v>
      </c>
      <c r="D24" s="11" t="s">
        <v>96</v>
      </c>
      <c r="E24" s="11" t="s">
        <v>97</v>
      </c>
      <c r="F24" s="12">
        <v>4</v>
      </c>
      <c r="G24" s="11" t="s">
        <v>97</v>
      </c>
      <c r="H24" s="11" t="s">
        <v>24</v>
      </c>
      <c r="I24" s="13">
        <v>40</v>
      </c>
      <c r="J24" s="13">
        <v>160</v>
      </c>
      <c r="K24" s="14" t="s">
        <v>12</v>
      </c>
    </row>
    <row r="25" spans="1:11" x14ac:dyDescent="0.3">
      <c r="A25" s="10" t="s">
        <v>98</v>
      </c>
      <c r="B25" s="11" t="s">
        <v>9</v>
      </c>
      <c r="C25" s="11" t="s">
        <v>99</v>
      </c>
      <c r="D25" s="11" t="s">
        <v>100</v>
      </c>
      <c r="E25" s="11" t="s">
        <v>101</v>
      </c>
      <c r="F25" s="12">
        <v>1</v>
      </c>
      <c r="G25" s="11" t="s">
        <v>101</v>
      </c>
      <c r="H25" s="11" t="s">
        <v>24</v>
      </c>
      <c r="I25" s="13">
        <v>1290</v>
      </c>
      <c r="J25" s="13">
        <v>1290</v>
      </c>
      <c r="K25" s="14" t="s">
        <v>12</v>
      </c>
    </row>
    <row r="26" spans="1:11" x14ac:dyDescent="0.3">
      <c r="A26" s="10" t="s">
        <v>102</v>
      </c>
      <c r="B26" s="11" t="s">
        <v>9</v>
      </c>
      <c r="C26" s="11" t="s">
        <v>91</v>
      </c>
      <c r="D26" s="11" t="s">
        <v>103</v>
      </c>
      <c r="E26" s="11" t="s">
        <v>104</v>
      </c>
      <c r="F26" s="12">
        <v>1</v>
      </c>
      <c r="G26" s="11" t="s">
        <v>104</v>
      </c>
      <c r="H26" s="11" t="s">
        <v>24</v>
      </c>
      <c r="I26" s="13">
        <v>61</v>
      </c>
      <c r="J26" s="13">
        <v>61</v>
      </c>
      <c r="K26" s="14" t="s">
        <v>12</v>
      </c>
    </row>
    <row r="27" spans="1:11" x14ac:dyDescent="0.3">
      <c r="A27" s="10" t="s">
        <v>105</v>
      </c>
      <c r="B27" s="11" t="s">
        <v>9</v>
      </c>
      <c r="C27" s="11" t="s">
        <v>106</v>
      </c>
      <c r="D27" s="11" t="s">
        <v>107</v>
      </c>
      <c r="E27" s="11" t="s">
        <v>108</v>
      </c>
      <c r="F27" s="12">
        <v>5</v>
      </c>
      <c r="G27" s="11" t="s">
        <v>108</v>
      </c>
      <c r="H27" s="11" t="s">
        <v>24</v>
      </c>
      <c r="I27" s="13">
        <v>4.5</v>
      </c>
      <c r="J27" s="13">
        <v>22.5</v>
      </c>
      <c r="K27" s="14" t="s">
        <v>12</v>
      </c>
    </row>
    <row r="28" spans="1:11" x14ac:dyDescent="0.3">
      <c r="A28" s="10" t="s">
        <v>109</v>
      </c>
      <c r="B28" s="11" t="s">
        <v>9</v>
      </c>
      <c r="C28" s="11" t="s">
        <v>110</v>
      </c>
      <c r="D28" s="11" t="s">
        <v>111</v>
      </c>
      <c r="E28" s="11" t="s">
        <v>112</v>
      </c>
      <c r="F28" s="12">
        <v>2</v>
      </c>
      <c r="G28" s="11" t="s">
        <v>112</v>
      </c>
      <c r="H28" s="11" t="s">
        <v>24</v>
      </c>
      <c r="I28" s="13">
        <v>240</v>
      </c>
      <c r="J28" s="13">
        <v>480</v>
      </c>
      <c r="K28" s="14" t="s">
        <v>12</v>
      </c>
    </row>
    <row r="29" spans="1:11" x14ac:dyDescent="0.3">
      <c r="A29" s="10" t="s">
        <v>113</v>
      </c>
      <c r="B29" s="11" t="s">
        <v>9</v>
      </c>
      <c r="C29" s="11" t="s">
        <v>114</v>
      </c>
      <c r="D29" s="11" t="s">
        <v>115</v>
      </c>
      <c r="E29" s="11" t="s">
        <v>116</v>
      </c>
      <c r="F29" s="12">
        <v>3</v>
      </c>
      <c r="G29" s="11" t="s">
        <v>116</v>
      </c>
      <c r="H29" s="11" t="s">
        <v>24</v>
      </c>
      <c r="I29" s="13">
        <v>45.3</v>
      </c>
      <c r="J29" s="13">
        <v>135.89999999999998</v>
      </c>
      <c r="K29" s="14" t="s">
        <v>12</v>
      </c>
    </row>
    <row r="30" spans="1:11" x14ac:dyDescent="0.3">
      <c r="A30" s="10" t="s">
        <v>117</v>
      </c>
      <c r="B30" s="11" t="s">
        <v>9</v>
      </c>
      <c r="C30" s="11" t="s">
        <v>118</v>
      </c>
      <c r="D30" s="11" t="s">
        <v>119</v>
      </c>
      <c r="E30" s="11" t="s">
        <v>120</v>
      </c>
      <c r="F30" s="12">
        <v>12</v>
      </c>
      <c r="G30" s="11" t="s">
        <v>120</v>
      </c>
      <c r="H30" s="11" t="s">
        <v>24</v>
      </c>
      <c r="I30" s="13">
        <v>850</v>
      </c>
      <c r="J30" s="13">
        <v>10200</v>
      </c>
      <c r="K30" s="14" t="s">
        <v>12</v>
      </c>
    </row>
    <row r="31" spans="1:11" x14ac:dyDescent="0.3">
      <c r="A31" s="10" t="s">
        <v>121</v>
      </c>
      <c r="B31" s="11" t="s">
        <v>9</v>
      </c>
      <c r="C31" s="11" t="s">
        <v>122</v>
      </c>
      <c r="D31" s="11" t="s">
        <v>123</v>
      </c>
      <c r="E31" s="11" t="s">
        <v>124</v>
      </c>
      <c r="F31" s="12">
        <v>5</v>
      </c>
      <c r="G31" s="11" t="s">
        <v>124</v>
      </c>
      <c r="H31" s="11" t="s">
        <v>24</v>
      </c>
      <c r="I31" s="13">
        <v>57.9</v>
      </c>
      <c r="J31" s="13">
        <v>289.5</v>
      </c>
      <c r="K31" s="14" t="s">
        <v>12</v>
      </c>
    </row>
    <row r="32" spans="1:11" x14ac:dyDescent="0.3">
      <c r="A32" s="10" t="s">
        <v>125</v>
      </c>
      <c r="B32" s="11" t="s">
        <v>9</v>
      </c>
      <c r="C32" s="11" t="s">
        <v>126</v>
      </c>
      <c r="D32" s="11" t="s">
        <v>127</v>
      </c>
      <c r="E32" s="11" t="s">
        <v>128</v>
      </c>
      <c r="F32" s="12">
        <v>1</v>
      </c>
      <c r="G32" s="11" t="s">
        <v>128</v>
      </c>
      <c r="H32" s="11" t="s">
        <v>24</v>
      </c>
      <c r="I32" s="13">
        <v>297.7</v>
      </c>
      <c r="J32" s="13">
        <v>297.7</v>
      </c>
      <c r="K32" s="14" t="s">
        <v>12</v>
      </c>
    </row>
    <row r="33" spans="1:11" x14ac:dyDescent="0.3">
      <c r="A33" s="10" t="s">
        <v>129</v>
      </c>
      <c r="B33" s="11" t="s">
        <v>9</v>
      </c>
      <c r="C33" s="11" t="s">
        <v>130</v>
      </c>
      <c r="D33" s="11" t="s">
        <v>131</v>
      </c>
      <c r="E33" s="11" t="s">
        <v>132</v>
      </c>
      <c r="F33" s="12">
        <v>3</v>
      </c>
      <c r="G33" s="11" t="s">
        <v>132</v>
      </c>
      <c r="H33" s="11" t="s">
        <v>24</v>
      </c>
      <c r="I33" s="13">
        <v>1138.9000000000001</v>
      </c>
      <c r="J33" s="13">
        <v>3416.7000000000003</v>
      </c>
      <c r="K33" s="14" t="s">
        <v>12</v>
      </c>
    </row>
    <row r="34" spans="1:11" x14ac:dyDescent="0.3">
      <c r="A34" s="10" t="s">
        <v>133</v>
      </c>
      <c r="B34" s="11" t="s">
        <v>9</v>
      </c>
      <c r="C34" s="11" t="s">
        <v>134</v>
      </c>
      <c r="D34" s="11" t="s">
        <v>135</v>
      </c>
      <c r="E34" s="11" t="s">
        <v>136</v>
      </c>
      <c r="F34" s="12">
        <v>3</v>
      </c>
      <c r="G34" s="11" t="s">
        <v>137</v>
      </c>
      <c r="H34" s="11" t="s">
        <v>24</v>
      </c>
      <c r="I34" s="13">
        <v>3697</v>
      </c>
      <c r="J34" s="13">
        <v>11091</v>
      </c>
      <c r="K34" s="14" t="s">
        <v>12</v>
      </c>
    </row>
    <row r="35" spans="1:11" x14ac:dyDescent="0.3">
      <c r="A35" s="10" t="s">
        <v>138</v>
      </c>
      <c r="B35" s="11" t="s">
        <v>9</v>
      </c>
      <c r="C35" s="11" t="s">
        <v>31</v>
      </c>
      <c r="D35" s="11" t="s">
        <v>139</v>
      </c>
      <c r="E35" s="11" t="s">
        <v>140</v>
      </c>
      <c r="F35" s="12">
        <v>3</v>
      </c>
      <c r="G35" s="11" t="s">
        <v>140</v>
      </c>
      <c r="H35" s="11" t="s">
        <v>24</v>
      </c>
      <c r="I35" s="13">
        <v>8</v>
      </c>
      <c r="J35" s="13">
        <v>24</v>
      </c>
      <c r="K35" s="14" t="s">
        <v>12</v>
      </c>
    </row>
    <row r="36" spans="1:11" x14ac:dyDescent="0.3">
      <c r="A36" s="10" t="s">
        <v>141</v>
      </c>
      <c r="B36" s="11" t="s">
        <v>9</v>
      </c>
      <c r="C36" s="11" t="s">
        <v>142</v>
      </c>
      <c r="D36" s="11" t="s">
        <v>143</v>
      </c>
      <c r="E36" s="11" t="s">
        <v>144</v>
      </c>
      <c r="F36" s="12">
        <v>1</v>
      </c>
      <c r="G36" s="11" t="s">
        <v>144</v>
      </c>
      <c r="H36" s="11" t="s">
        <v>24</v>
      </c>
      <c r="I36" s="13">
        <v>13.8</v>
      </c>
      <c r="J36" s="13">
        <v>13.8</v>
      </c>
      <c r="K36" s="14" t="s">
        <v>12</v>
      </c>
    </row>
    <row r="37" spans="1:11" x14ac:dyDescent="0.3">
      <c r="A37" s="10" t="s">
        <v>145</v>
      </c>
      <c r="B37" s="11" t="s">
        <v>9</v>
      </c>
      <c r="C37" s="11" t="s">
        <v>146</v>
      </c>
      <c r="D37" s="11" t="s">
        <v>147</v>
      </c>
      <c r="E37" s="11" t="s">
        <v>148</v>
      </c>
      <c r="F37" s="12">
        <v>1</v>
      </c>
      <c r="G37" s="11" t="s">
        <v>148</v>
      </c>
      <c r="H37" s="11" t="s">
        <v>24</v>
      </c>
      <c r="I37" s="13">
        <v>325</v>
      </c>
      <c r="J37" s="13">
        <v>325</v>
      </c>
      <c r="K37" s="14" t="s">
        <v>12</v>
      </c>
    </row>
    <row r="38" spans="1:11" x14ac:dyDescent="0.3">
      <c r="A38" s="10" t="s">
        <v>149</v>
      </c>
      <c r="B38" s="11" t="s">
        <v>9</v>
      </c>
      <c r="C38" s="11" t="s">
        <v>150</v>
      </c>
      <c r="D38" s="11" t="s">
        <v>151</v>
      </c>
      <c r="E38" s="11" t="s">
        <v>152</v>
      </c>
      <c r="F38" s="12">
        <v>1</v>
      </c>
      <c r="G38" s="11" t="s">
        <v>152</v>
      </c>
      <c r="H38" s="11" t="s">
        <v>24</v>
      </c>
      <c r="I38" s="13">
        <v>1788</v>
      </c>
      <c r="J38" s="13">
        <v>1788</v>
      </c>
      <c r="K38" s="14" t="s">
        <v>12</v>
      </c>
    </row>
    <row r="39" spans="1:11" x14ac:dyDescent="0.3">
      <c r="A39" s="10" t="s">
        <v>153</v>
      </c>
      <c r="B39" s="11" t="s">
        <v>9</v>
      </c>
      <c r="C39" s="11" t="s">
        <v>106</v>
      </c>
      <c r="D39" s="11" t="s">
        <v>154</v>
      </c>
      <c r="E39" s="11" t="s">
        <v>155</v>
      </c>
      <c r="F39" s="12">
        <v>2</v>
      </c>
      <c r="G39" s="11" t="s">
        <v>155</v>
      </c>
      <c r="H39" s="11" t="s">
        <v>24</v>
      </c>
      <c r="I39" s="13">
        <v>55.5</v>
      </c>
      <c r="J39" s="13">
        <v>111</v>
      </c>
      <c r="K39" s="14" t="s">
        <v>12</v>
      </c>
    </row>
    <row r="40" spans="1:11" x14ac:dyDescent="0.3">
      <c r="A40" s="10" t="s">
        <v>156</v>
      </c>
      <c r="B40" s="11" t="s">
        <v>9</v>
      </c>
      <c r="C40" s="11" t="s">
        <v>157</v>
      </c>
      <c r="D40" s="11" t="s">
        <v>158</v>
      </c>
      <c r="E40" s="11" t="s">
        <v>159</v>
      </c>
      <c r="F40" s="12">
        <v>1</v>
      </c>
      <c r="G40" s="11" t="s">
        <v>159</v>
      </c>
      <c r="H40" s="11" t="s">
        <v>24</v>
      </c>
      <c r="I40" s="13">
        <v>120</v>
      </c>
      <c r="J40" s="13">
        <v>120</v>
      </c>
      <c r="K40" s="14" t="s">
        <v>12</v>
      </c>
    </row>
    <row r="41" spans="1:11" x14ac:dyDescent="0.3">
      <c r="A41" s="10" t="s">
        <v>160</v>
      </c>
      <c r="B41" s="11" t="s">
        <v>9</v>
      </c>
      <c r="C41" s="11" t="s">
        <v>161</v>
      </c>
      <c r="D41" s="11" t="s">
        <v>162</v>
      </c>
      <c r="E41" s="11">
        <v>100121194</v>
      </c>
      <c r="F41" s="12">
        <v>1</v>
      </c>
      <c r="G41" s="11" t="s">
        <v>163</v>
      </c>
      <c r="H41" s="11" t="s">
        <v>24</v>
      </c>
      <c r="I41" s="13">
        <v>1845</v>
      </c>
      <c r="J41" s="13">
        <v>1845</v>
      </c>
      <c r="K41" s="14" t="s">
        <v>12</v>
      </c>
    </row>
    <row r="42" spans="1:11" x14ac:dyDescent="0.3">
      <c r="A42" s="10" t="s">
        <v>164</v>
      </c>
      <c r="B42" s="11" t="s">
        <v>9</v>
      </c>
      <c r="C42" s="11" t="s">
        <v>165</v>
      </c>
      <c r="D42" s="11" t="s">
        <v>166</v>
      </c>
      <c r="E42" s="11" t="s">
        <v>167</v>
      </c>
      <c r="F42" s="12">
        <v>5</v>
      </c>
      <c r="G42" s="11" t="s">
        <v>167</v>
      </c>
      <c r="H42" s="11" t="s">
        <v>24</v>
      </c>
      <c r="I42" s="13">
        <v>4</v>
      </c>
      <c r="J42" s="13">
        <v>20</v>
      </c>
      <c r="K42" s="14" t="s">
        <v>12</v>
      </c>
    </row>
    <row r="43" spans="1:11" x14ac:dyDescent="0.3">
      <c r="A43" s="10" t="s">
        <v>168</v>
      </c>
      <c r="B43" s="11" t="s">
        <v>9</v>
      </c>
      <c r="C43" s="11" t="s">
        <v>169</v>
      </c>
      <c r="D43" s="11" t="s">
        <v>170</v>
      </c>
      <c r="E43" s="11" t="s">
        <v>171</v>
      </c>
      <c r="F43" s="12">
        <v>5</v>
      </c>
      <c r="G43" s="11" t="s">
        <v>171</v>
      </c>
      <c r="H43" s="11" t="s">
        <v>24</v>
      </c>
      <c r="I43" s="13">
        <v>35</v>
      </c>
      <c r="J43" s="13">
        <v>175</v>
      </c>
      <c r="K43" s="14" t="s">
        <v>12</v>
      </c>
    </row>
    <row r="44" spans="1:11" x14ac:dyDescent="0.3">
      <c r="A44" s="10" t="s">
        <v>172</v>
      </c>
      <c r="B44" s="11" t="s">
        <v>9</v>
      </c>
      <c r="C44" s="11" t="s">
        <v>173</v>
      </c>
      <c r="D44" s="11" t="s">
        <v>174</v>
      </c>
      <c r="E44" s="11" t="s">
        <v>175</v>
      </c>
      <c r="F44" s="12">
        <v>10</v>
      </c>
      <c r="G44" s="11" t="s">
        <v>175</v>
      </c>
      <c r="H44" s="11" t="s">
        <v>24</v>
      </c>
      <c r="I44" s="13">
        <v>2.09</v>
      </c>
      <c r="J44" s="13">
        <v>20.9</v>
      </c>
      <c r="K44" s="14" t="s">
        <v>12</v>
      </c>
    </row>
    <row r="45" spans="1:11" x14ac:dyDescent="0.3">
      <c r="A45" s="10" t="s">
        <v>176</v>
      </c>
      <c r="B45" s="11" t="s">
        <v>9</v>
      </c>
      <c r="C45" s="11" t="s">
        <v>177</v>
      </c>
      <c r="D45" s="11" t="s">
        <v>178</v>
      </c>
      <c r="E45" s="11" t="s">
        <v>179</v>
      </c>
      <c r="F45" s="12">
        <v>4</v>
      </c>
      <c r="G45" s="11" t="s">
        <v>179</v>
      </c>
      <c r="H45" s="11" t="s">
        <v>24</v>
      </c>
      <c r="I45" s="13">
        <v>189</v>
      </c>
      <c r="J45" s="13">
        <v>756</v>
      </c>
      <c r="K45" s="14" t="s">
        <v>12</v>
      </c>
    </row>
    <row r="46" spans="1:11" x14ac:dyDescent="0.3">
      <c r="A46" s="10" t="s">
        <v>180</v>
      </c>
      <c r="B46" s="11" t="s">
        <v>9</v>
      </c>
      <c r="C46" s="11" t="s">
        <v>181</v>
      </c>
      <c r="D46" s="11" t="s">
        <v>182</v>
      </c>
      <c r="E46" s="11" t="s">
        <v>183</v>
      </c>
      <c r="F46" s="12">
        <v>3</v>
      </c>
      <c r="G46" s="11" t="s">
        <v>183</v>
      </c>
      <c r="H46" s="11" t="s">
        <v>24</v>
      </c>
      <c r="I46" s="13">
        <v>279</v>
      </c>
      <c r="J46" s="13">
        <v>837</v>
      </c>
      <c r="K46" s="14" t="s">
        <v>12</v>
      </c>
    </row>
    <row r="47" spans="1:11" x14ac:dyDescent="0.3">
      <c r="A47" s="10" t="s">
        <v>184</v>
      </c>
      <c r="B47" s="11" t="s">
        <v>9</v>
      </c>
      <c r="C47" s="11" t="s">
        <v>185</v>
      </c>
      <c r="D47" s="11" t="s">
        <v>186</v>
      </c>
      <c r="E47" s="11"/>
      <c r="F47" s="12">
        <v>2</v>
      </c>
      <c r="G47" s="11" t="s">
        <v>187</v>
      </c>
      <c r="H47" s="11" t="s">
        <v>24</v>
      </c>
      <c r="I47" s="13">
        <v>0</v>
      </c>
      <c r="J47" s="13">
        <v>0</v>
      </c>
      <c r="K47" s="14" t="s">
        <v>12</v>
      </c>
    </row>
    <row r="48" spans="1:11" x14ac:dyDescent="0.3">
      <c r="A48" s="10" t="s">
        <v>188</v>
      </c>
      <c r="B48" s="11" t="s">
        <v>9</v>
      </c>
      <c r="C48" s="11" t="s">
        <v>189</v>
      </c>
      <c r="D48" s="11" t="s">
        <v>190</v>
      </c>
      <c r="E48" s="11" t="s">
        <v>191</v>
      </c>
      <c r="F48" s="12">
        <v>3</v>
      </c>
      <c r="G48" s="11" t="s">
        <v>192</v>
      </c>
      <c r="H48" s="11" t="s">
        <v>24</v>
      </c>
      <c r="I48" s="13">
        <v>1420</v>
      </c>
      <c r="J48" s="13">
        <v>4260</v>
      </c>
      <c r="K48" s="14" t="s">
        <v>12</v>
      </c>
    </row>
    <row r="49" spans="1:11" x14ac:dyDescent="0.3">
      <c r="A49" s="10" t="s">
        <v>193</v>
      </c>
      <c r="B49" s="11" t="s">
        <v>9</v>
      </c>
      <c r="C49" s="11" t="s">
        <v>194</v>
      </c>
      <c r="D49" s="11" t="s">
        <v>195</v>
      </c>
      <c r="E49" s="11" t="s">
        <v>196</v>
      </c>
      <c r="F49" s="12">
        <v>5</v>
      </c>
      <c r="G49" s="11" t="s">
        <v>196</v>
      </c>
      <c r="H49" s="11" t="s">
        <v>24</v>
      </c>
      <c r="I49" s="13">
        <v>14.7</v>
      </c>
      <c r="J49" s="13">
        <v>73.5</v>
      </c>
      <c r="K49" s="14" t="s">
        <v>12</v>
      </c>
    </row>
    <row r="50" spans="1:11" x14ac:dyDescent="0.3">
      <c r="A50" s="10" t="s">
        <v>197</v>
      </c>
      <c r="B50" s="11" t="s">
        <v>9</v>
      </c>
      <c r="C50" s="11" t="s">
        <v>198</v>
      </c>
      <c r="D50" s="11" t="s">
        <v>199</v>
      </c>
      <c r="E50" s="11" t="s">
        <v>200</v>
      </c>
      <c r="F50" s="12">
        <v>1</v>
      </c>
      <c r="G50" s="11" t="s">
        <v>200</v>
      </c>
      <c r="H50" s="11" t="s">
        <v>24</v>
      </c>
      <c r="I50" s="13">
        <v>917</v>
      </c>
      <c r="J50" s="13">
        <v>917</v>
      </c>
      <c r="K50" s="14" t="s">
        <v>12</v>
      </c>
    </row>
    <row r="51" spans="1:11" ht="15.65" thickBot="1" x14ac:dyDescent="0.35">
      <c r="A51" s="15" t="s">
        <v>201</v>
      </c>
      <c r="B51" s="16" t="s">
        <v>9</v>
      </c>
      <c r="C51" s="16" t="s">
        <v>202</v>
      </c>
      <c r="D51" s="16" t="s">
        <v>203</v>
      </c>
      <c r="E51" s="16">
        <v>100121094</v>
      </c>
      <c r="F51" s="17">
        <v>11</v>
      </c>
      <c r="G51" s="16" t="s">
        <v>204</v>
      </c>
      <c r="H51" s="16" t="s">
        <v>205</v>
      </c>
      <c r="I51" s="18">
        <v>2200</v>
      </c>
      <c r="J51" s="18">
        <v>24200</v>
      </c>
      <c r="K51" s="19" t="s">
        <v>12</v>
      </c>
    </row>
    <row r="52" spans="1:11" ht="15.65" thickBot="1" x14ac:dyDescent="0.35">
      <c r="F52" s="20"/>
    </row>
    <row r="53" spans="1:11" ht="18.8" thickBot="1" x14ac:dyDescent="0.4">
      <c r="F53" s="20"/>
      <c r="J53" s="21">
        <f>SUM(J2:J52)</f>
        <v>114634.46999999999</v>
      </c>
    </row>
    <row r="54" spans="1:11" x14ac:dyDescent="0.3">
      <c r="F54" s="20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47E49B097DD498A5C9234F784AE46" ma:contentTypeVersion="0" ma:contentTypeDescription="Create a new document." ma:contentTypeScope="" ma:versionID="52235043dc68c1332aabb24ccc83e2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7b4a4f76bea50102067bc7ec8c6d4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190F32-0090-46F2-A03F-CC6C56DEDF3C}"/>
</file>

<file path=customXml/itemProps2.xml><?xml version="1.0" encoding="utf-8"?>
<ds:datastoreItem xmlns:ds="http://schemas.openxmlformats.org/officeDocument/2006/customXml" ds:itemID="{65491B86-A14D-46E0-8CE5-5B0DC1599060}"/>
</file>

<file path=customXml/itemProps3.xml><?xml version="1.0" encoding="utf-8"?>
<ds:datastoreItem xmlns:ds="http://schemas.openxmlformats.org/officeDocument/2006/customXml" ds:itemID="{C2060FC3-15EE-470B-A97E-ECB984CD7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Verkauf mit PIXDRO</vt:lpstr>
    </vt:vector>
  </TitlesOfParts>
  <Company>Infineon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Kollinger Sandra (FE CF OPC MM MP VIH)</dc:creator>
  <cp:lastModifiedBy>Kollinger Sandra (FE CF OPC MM MP VIH)</cp:lastModifiedBy>
  <dcterms:created xsi:type="dcterms:W3CDTF">2025-05-12T08:47:18Z</dcterms:created>
  <dcterms:modified xsi:type="dcterms:W3CDTF">2025-05-12T10:05:09Z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2025-05-12 08:47:18Z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2d10a84c-9b62-478a-9f95-5a145ca053d1</vt:lpwstr>
  </property>
  <property fmtid="{D5CDD505-2E9C-101B-9397-08002B2CF9AE}" pid="8" name="MSIP_Label_a15a25aa-e944-415d-b7a7-40f6b9180b6b_ContentBits">
    <vt:lpwstr>0</vt:lpwstr>
  </property>
  <property fmtid="{D5CDD505-2E9C-101B-9397-08002B2CF9AE}" pid="9" name="ContentTypeId">
    <vt:lpwstr>0x01010065347E49B097DD498A5C9234F784AE46</vt:lpwstr>
  </property>
</Properties>
</file>